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25" activeTab="0"/>
  </bookViews>
  <sheets>
    <sheet name="Ausschreibungtext" sheetId="1" r:id="rId1"/>
    <sheet name="Tech. Daten, Schaltzeichen" sheetId="2" r:id="rId2"/>
  </sheets>
  <definedNames>
    <definedName name="_xlnm.Print_Area" localSheetId="0">'Ausschreibungtext'!$A$1:$H$49</definedName>
    <definedName name="_xlnm.Print_Area" localSheetId="1">'Tech. Daten, Schaltzeichen'!$A$1:$B$65</definedName>
  </definedNames>
  <calcPr fullCalcOnLoad="1"/>
</workbook>
</file>

<file path=xl/sharedStrings.xml><?xml version="1.0" encoding="utf-8"?>
<sst xmlns="http://schemas.openxmlformats.org/spreadsheetml/2006/main" count="99" uniqueCount="96">
  <si>
    <t>Leistungsbeschreibung</t>
  </si>
  <si>
    <t>Lfd.-Nr.</t>
  </si>
  <si>
    <t>Anzahl</t>
  </si>
  <si>
    <t>Gegenstand</t>
  </si>
  <si>
    <t>Einzelpreis</t>
  </si>
  <si>
    <t>Gesamtpreis</t>
  </si>
  <si>
    <t>Gesamt</t>
  </si>
  <si>
    <t>schraubkappenlose Stecktechnik</t>
  </si>
  <si>
    <t>400V~, 63A, AC22B, 50kA</t>
  </si>
  <si>
    <t>bestückt mit:</t>
  </si>
  <si>
    <t>€</t>
  </si>
  <si>
    <t>3-polig + N</t>
  </si>
  <si>
    <t>DIN VDE 0638, DIN EN 60947-3, IEC 60947-3</t>
  </si>
  <si>
    <t>3-polig</t>
  </si>
  <si>
    <t>Ausschreibungstext TYTAN T</t>
  </si>
  <si>
    <t>VDE 1000, DIN 31000, DIN VDE 0105, EN 50110-1</t>
  </si>
  <si>
    <t>DIN 43880, DIN VDE 0110</t>
  </si>
  <si>
    <t>2A</t>
  </si>
  <si>
    <t>4A</t>
  </si>
  <si>
    <t>6A</t>
  </si>
  <si>
    <t>10A</t>
  </si>
  <si>
    <t>13A</t>
  </si>
  <si>
    <t>16A</t>
  </si>
  <si>
    <t>20A</t>
  </si>
  <si>
    <t>25A</t>
  </si>
  <si>
    <t>32A</t>
  </si>
  <si>
    <t>35A</t>
  </si>
  <si>
    <t>40A</t>
  </si>
  <si>
    <t>50A</t>
  </si>
  <si>
    <t>Sicherheits-Lasttrennschalter mit Sicherungen</t>
  </si>
  <si>
    <t>opto-elektronische Störanzeige als Blinkmelder</t>
  </si>
  <si>
    <t>abschließbar mit Vorhangschloß, plombierbar</t>
  </si>
  <si>
    <t>handunabhängige EIN/AUS - Schaltung</t>
  </si>
  <si>
    <t>D02-Hülsenpaßeinsatz nach Erfordernis</t>
  </si>
  <si>
    <t>D0-Sicherungseinsatz nach Erfordernis</t>
  </si>
  <si>
    <t>D0-Sicherungseinsätze in der Reservebox für Hutschiene 35mm</t>
  </si>
  <si>
    <t>nach DIN EN 50022 zur sofortigen Wiedereinschaltung</t>
  </si>
  <si>
    <t>entnehmbarer Sicherungsstecker mit Fingerschutz</t>
  </si>
  <si>
    <t>1A</t>
  </si>
  <si>
    <t>Baubreite 4TE (72mm)</t>
  </si>
  <si>
    <t>63A</t>
  </si>
  <si>
    <t>Technische Daten TYTAN T</t>
  </si>
  <si>
    <t>Klassifizierung</t>
  </si>
  <si>
    <t>Vorschrift / Bestimmung</t>
  </si>
  <si>
    <t>geeignet für Sicherungen nach DIN 49522</t>
  </si>
  <si>
    <t>geeignet für Hülsenpasseinsätze nach DIN 49523</t>
  </si>
  <si>
    <t>Polzahlen</t>
  </si>
  <si>
    <t>Isolierteile</t>
  </si>
  <si>
    <t>Brandklasse / Kriechstromfestigkeit</t>
  </si>
  <si>
    <t>Schutzart / Berührungsschutz</t>
  </si>
  <si>
    <t>Umgebungstemperatur; Lagerung min / max</t>
  </si>
  <si>
    <t>Schaltkategorie</t>
  </si>
  <si>
    <t>Überspannungskategorie</t>
  </si>
  <si>
    <t>Verschmutzungsgrad</t>
  </si>
  <si>
    <t>Anschlußtechnik</t>
  </si>
  <si>
    <t>Besondere Leistungsmerkmale</t>
  </si>
  <si>
    <t>Kompaktform, nut 4 TE</t>
  </si>
  <si>
    <t>Blinkmelder</t>
  </si>
  <si>
    <t>Thermomelder</t>
  </si>
  <si>
    <t>Sicherungsstecker</t>
  </si>
  <si>
    <t>unabhängige Handbetätigung</t>
  </si>
  <si>
    <t>Lasttrennschalter mit Sicherungen</t>
  </si>
  <si>
    <t>DIN EN 60947-3, IEC 947-3</t>
  </si>
  <si>
    <t>D01: 2, 4, 6, 10, 13, 16A gL, gG, aM</t>
  </si>
  <si>
    <t>D02: 20, 25, 32, 35, 40, 50, 63A gL, gG, aM</t>
  </si>
  <si>
    <t>D0 - Spezial - Sicherungseinsätze 440V~</t>
  </si>
  <si>
    <t>D02: 2, 4, 6, 10, 16, 20, 25, 35, 50A</t>
  </si>
  <si>
    <t>3-polig, 3-polig+N</t>
  </si>
  <si>
    <t>Kunststoff, halogen-, phosphor-, silikonfrei</t>
  </si>
  <si>
    <t>UL94/V0, Glühdrahtprüfung 960°C / CTI600</t>
  </si>
  <si>
    <t>IP20/40; finger- und handrückensicher</t>
  </si>
  <si>
    <t>-25°C / 60°C</t>
  </si>
  <si>
    <t>AC 22B</t>
  </si>
  <si>
    <t>IV (DIN VDE 0110)</t>
  </si>
  <si>
    <t>3 (DIN VDE 0110)</t>
  </si>
  <si>
    <t>6000V</t>
  </si>
  <si>
    <t>Edelstahlbuchsenklemme 1,5...25mm²</t>
  </si>
  <si>
    <t>3,5Nm</t>
  </si>
  <si>
    <t>kompatibel zu FI, passend zum Normfeld</t>
  </si>
  <si>
    <t>meldet Sicherungsabschaltungen</t>
  </si>
  <si>
    <t>meldet Übertemperaturen</t>
  </si>
  <si>
    <t>Fingerschutz</t>
  </si>
  <si>
    <t>Freischalten</t>
  </si>
  <si>
    <t>Maßzeichnung</t>
  </si>
  <si>
    <t>Schaltzeichen</t>
  </si>
  <si>
    <t>Bemessungsbetriebsspannung Ue</t>
  </si>
  <si>
    <t>Bemessungsbetriebsstrom Ie</t>
  </si>
  <si>
    <t>Bemessungsdauerstrom Iu</t>
  </si>
  <si>
    <t>Bemessungskurzschlusseinschaltvermögen Icm</t>
  </si>
  <si>
    <t>Bemessungsstoßspannungsfestigkeit Uimp</t>
  </si>
  <si>
    <r>
      <t>Anzugsdrehmoment M</t>
    </r>
    <r>
      <rPr>
        <sz val="8"/>
        <rFont val="Arial"/>
        <family val="2"/>
      </rPr>
      <t>D</t>
    </r>
  </si>
  <si>
    <t>50kAeff</t>
  </si>
  <si>
    <r>
      <t xml:space="preserve">400V~; 440V~ </t>
    </r>
    <r>
      <rPr>
        <sz val="8"/>
        <rFont val="Arial"/>
        <family val="2"/>
      </rPr>
      <t>bei Verwendung von Spezialsicherungseinsätzen</t>
    </r>
  </si>
  <si>
    <t>mit Meldeschalter für Sicherungsausfall, Phasenausfall</t>
  </si>
  <si>
    <t>und Übertemperatur</t>
  </si>
  <si>
    <t>(z.B. Schaltgeräte TYTAN T4H entsprechen den Anforderungen)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</si>
</sst>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114300</xdr:rowOff>
    </xdr:from>
    <xdr:to>
      <xdr:col>1</xdr:col>
      <xdr:colOff>409575</xdr:colOff>
      <xdr:row>63</xdr:row>
      <xdr:rowOff>152400</xdr:rowOff>
    </xdr:to>
    <xdr:pic>
      <xdr:nvPicPr>
        <xdr:cNvPr id="1" name="Picture 1" descr="SZ_TY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82100"/>
          <a:ext cx="37909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85725</xdr:rowOff>
    </xdr:from>
    <xdr:to>
      <xdr:col>1</xdr:col>
      <xdr:colOff>847725</xdr:colOff>
      <xdr:row>53</xdr:row>
      <xdr:rowOff>85725</xdr:rowOff>
    </xdr:to>
    <xdr:pic>
      <xdr:nvPicPr>
        <xdr:cNvPr id="2" name="Picture 2" descr="TZ_TY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42291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zoomScalePageLayoutView="0" workbookViewId="0" topLeftCell="A2">
      <selection activeCell="E40" sqref="E40"/>
    </sheetView>
  </sheetViews>
  <sheetFormatPr defaultColWidth="11.421875" defaultRowHeight="12.75"/>
  <cols>
    <col min="1" max="1" width="7.7109375" style="3" customWidth="1"/>
    <col min="2" max="2" width="0.85546875" style="3" customWidth="1"/>
    <col min="3" max="3" width="7.7109375" style="3" customWidth="1"/>
    <col min="4" max="4" width="0.85546875" style="3" customWidth="1"/>
    <col min="5" max="5" width="50.7109375" style="1" customWidth="1"/>
    <col min="6" max="6" width="11.7109375" style="3" customWidth="1"/>
    <col min="7" max="7" width="0.85546875" style="8" customWidth="1"/>
    <col min="8" max="8" width="11.7109375" style="3" customWidth="1"/>
    <col min="9" max="16384" width="11.421875" style="1" customWidth="1"/>
  </cols>
  <sheetData>
    <row r="1" spans="1:5" ht="12.75">
      <c r="A1" s="5"/>
      <c r="B1" s="5"/>
      <c r="E1" s="6" t="s">
        <v>14</v>
      </c>
    </row>
    <row r="2" ht="12.75" customHeight="1"/>
    <row r="3" spans="1:5" ht="12.75">
      <c r="A3" s="7"/>
      <c r="B3" s="7"/>
      <c r="E3" s="2" t="s">
        <v>0</v>
      </c>
    </row>
    <row r="4" ht="4.5" customHeight="1"/>
    <row r="5" spans="1:8" ht="12.75">
      <c r="A5" s="4" t="s">
        <v>1</v>
      </c>
      <c r="B5" s="4"/>
      <c r="C5" s="4" t="s">
        <v>2</v>
      </c>
      <c r="D5" s="4"/>
      <c r="E5" s="2" t="s">
        <v>3</v>
      </c>
      <c r="F5" s="4" t="s">
        <v>4</v>
      </c>
      <c r="G5" s="9"/>
      <c r="H5" s="4" t="s">
        <v>5</v>
      </c>
    </row>
    <row r="6" spans="6:8" ht="12.75" customHeight="1">
      <c r="F6" s="3" t="s">
        <v>10</v>
      </c>
      <c r="H6" s="3" t="s">
        <v>10</v>
      </c>
    </row>
    <row r="7" ht="12.75">
      <c r="E7" s="1" t="s">
        <v>29</v>
      </c>
    </row>
    <row r="8" ht="12.75">
      <c r="E8" s="1" t="s">
        <v>12</v>
      </c>
    </row>
    <row r="9" ht="12.75">
      <c r="E9" s="1" t="s">
        <v>15</v>
      </c>
    </row>
    <row r="10" ht="12.75">
      <c r="E10" s="1" t="s">
        <v>16</v>
      </c>
    </row>
    <row r="11" ht="12.75">
      <c r="E11" s="1" t="s">
        <v>8</v>
      </c>
    </row>
    <row r="12" ht="12.75">
      <c r="E12" s="1" t="s">
        <v>93</v>
      </c>
    </row>
    <row r="13" ht="12.75">
      <c r="E13" s="1" t="s">
        <v>94</v>
      </c>
    </row>
    <row r="14" ht="12.75">
      <c r="E14" s="1" t="s">
        <v>30</v>
      </c>
    </row>
    <row r="15" ht="12.75">
      <c r="E15" s="1" t="s">
        <v>7</v>
      </c>
    </row>
    <row r="16" ht="12.75">
      <c r="E16" s="1" t="s">
        <v>31</v>
      </c>
    </row>
    <row r="17" ht="12.75">
      <c r="E17" s="1" t="s">
        <v>32</v>
      </c>
    </row>
    <row r="18" ht="13.5" customHeight="1">
      <c r="E18" s="1" t="s">
        <v>39</v>
      </c>
    </row>
    <row r="19" ht="13.5" customHeight="1">
      <c r="E19" s="1" t="s">
        <v>37</v>
      </c>
    </row>
    <row r="20" ht="13.5" customHeight="1">
      <c r="E20" s="1" t="s">
        <v>95</v>
      </c>
    </row>
    <row r="21" ht="4.5" customHeight="1"/>
    <row r="22" spans="1:5" ht="13.5" customHeight="1">
      <c r="A22" s="8"/>
      <c r="B22" s="8"/>
      <c r="E22" s="1" t="s">
        <v>9</v>
      </c>
    </row>
    <row r="23" ht="12.75">
      <c r="E23" s="1" t="s">
        <v>33</v>
      </c>
    </row>
    <row r="24" ht="12.75">
      <c r="E24" s="1" t="s">
        <v>34</v>
      </c>
    </row>
    <row r="25" ht="4.5" customHeight="1"/>
    <row r="26" spans="1:8" ht="12.75" customHeight="1">
      <c r="A26" s="10"/>
      <c r="B26" s="8"/>
      <c r="C26" s="10"/>
      <c r="D26" s="8"/>
      <c r="E26" s="1" t="s">
        <v>13</v>
      </c>
      <c r="F26" s="10"/>
      <c r="H26" s="10">
        <f>C26*F26</f>
        <v>0</v>
      </c>
    </row>
    <row r="27" spans="1:8" ht="12.75">
      <c r="A27" s="10"/>
      <c r="B27" s="8"/>
      <c r="C27" s="10"/>
      <c r="E27" s="1" t="s">
        <v>11</v>
      </c>
      <c r="F27" s="10"/>
      <c r="H27" s="10">
        <f>C27*F27</f>
        <v>0</v>
      </c>
    </row>
    <row r="28" spans="1:8" ht="13.5" customHeight="1">
      <c r="A28" s="14"/>
      <c r="B28" s="8"/>
      <c r="C28" s="14"/>
      <c r="F28" s="14"/>
      <c r="H28" s="14"/>
    </row>
    <row r="29" ht="4.5" customHeight="1">
      <c r="B29" s="8"/>
    </row>
    <row r="30" spans="2:5" ht="13.5" customHeight="1">
      <c r="B30" s="8"/>
      <c r="E30" s="1" t="s">
        <v>35</v>
      </c>
    </row>
    <row r="31" spans="2:5" ht="13.5" customHeight="1">
      <c r="B31" s="8"/>
      <c r="E31" s="1" t="s">
        <v>36</v>
      </c>
    </row>
    <row r="32" spans="1:8" ht="12.75" customHeight="1">
      <c r="A32" s="10"/>
      <c r="B32" s="8"/>
      <c r="C32" s="10"/>
      <c r="D32" s="8"/>
      <c r="E32" s="1" t="s">
        <v>38</v>
      </c>
      <c r="F32" s="10"/>
      <c r="H32" s="10">
        <f>C32*F32</f>
        <v>0</v>
      </c>
    </row>
    <row r="33" spans="1:8" ht="13.5" customHeight="1">
      <c r="A33" s="10"/>
      <c r="B33" s="8"/>
      <c r="C33" s="10"/>
      <c r="D33" s="8"/>
      <c r="E33" s="1" t="s">
        <v>17</v>
      </c>
      <c r="F33" s="10"/>
      <c r="H33" s="10">
        <f aca="true" t="shared" si="0" ref="H33:H44">C33*F33</f>
        <v>0</v>
      </c>
    </row>
    <row r="34" spans="1:8" ht="13.5" customHeight="1">
      <c r="A34" s="13"/>
      <c r="B34" s="8"/>
      <c r="C34" s="13"/>
      <c r="D34" s="8"/>
      <c r="E34" s="1" t="s">
        <v>18</v>
      </c>
      <c r="F34" s="10"/>
      <c r="H34" s="10">
        <f t="shared" si="0"/>
        <v>0</v>
      </c>
    </row>
    <row r="35" spans="1:8" ht="13.5" customHeight="1">
      <c r="A35" s="13"/>
      <c r="B35" s="8"/>
      <c r="C35" s="13"/>
      <c r="D35" s="8"/>
      <c r="E35" s="1" t="s">
        <v>19</v>
      </c>
      <c r="F35" s="10"/>
      <c r="H35" s="10">
        <f t="shared" si="0"/>
        <v>0</v>
      </c>
    </row>
    <row r="36" spans="1:8" ht="13.5" customHeight="1">
      <c r="A36" s="13"/>
      <c r="B36" s="8"/>
      <c r="C36" s="13"/>
      <c r="D36" s="8"/>
      <c r="E36" s="1" t="s">
        <v>20</v>
      </c>
      <c r="F36" s="10"/>
      <c r="H36" s="10">
        <f t="shared" si="0"/>
        <v>0</v>
      </c>
    </row>
    <row r="37" spans="1:8" ht="13.5" customHeight="1">
      <c r="A37" s="13"/>
      <c r="B37" s="8"/>
      <c r="C37" s="13"/>
      <c r="D37" s="8"/>
      <c r="E37" s="1" t="s">
        <v>21</v>
      </c>
      <c r="F37" s="10"/>
      <c r="H37" s="10">
        <f t="shared" si="0"/>
        <v>0</v>
      </c>
    </row>
    <row r="38" spans="1:8" ht="13.5" customHeight="1">
      <c r="A38" s="13"/>
      <c r="B38" s="8"/>
      <c r="C38" s="13"/>
      <c r="D38" s="8"/>
      <c r="E38" s="1" t="s">
        <v>22</v>
      </c>
      <c r="F38" s="10"/>
      <c r="H38" s="10">
        <f t="shared" si="0"/>
        <v>0</v>
      </c>
    </row>
    <row r="39" spans="1:8" ht="13.5" customHeight="1">
      <c r="A39" s="13"/>
      <c r="B39" s="8"/>
      <c r="C39" s="13"/>
      <c r="D39" s="8"/>
      <c r="E39" s="1" t="s">
        <v>23</v>
      </c>
      <c r="F39" s="10"/>
      <c r="H39" s="10">
        <f t="shared" si="0"/>
        <v>0</v>
      </c>
    </row>
    <row r="40" spans="1:11" ht="13.5" customHeight="1">
      <c r="A40" s="13"/>
      <c r="B40" s="8"/>
      <c r="C40" s="13"/>
      <c r="D40" s="8"/>
      <c r="E40" s="1" t="s">
        <v>24</v>
      </c>
      <c r="F40" s="10"/>
      <c r="H40" s="10">
        <f t="shared" si="0"/>
        <v>0</v>
      </c>
      <c r="I40" s="12"/>
      <c r="J40" s="12"/>
      <c r="K40" s="12"/>
    </row>
    <row r="41" spans="1:11" ht="13.5" customHeight="1">
      <c r="A41" s="13"/>
      <c r="B41" s="8"/>
      <c r="C41" s="13"/>
      <c r="D41" s="8"/>
      <c r="E41" s="1" t="s">
        <v>25</v>
      </c>
      <c r="F41" s="10"/>
      <c r="H41" s="10">
        <f t="shared" si="0"/>
        <v>0</v>
      </c>
      <c r="I41" s="12"/>
      <c r="J41" s="12"/>
      <c r="K41" s="12"/>
    </row>
    <row r="42" spans="1:11" ht="12.75">
      <c r="A42" s="13"/>
      <c r="B42" s="8"/>
      <c r="C42" s="13"/>
      <c r="D42" s="8"/>
      <c r="E42" s="1" t="s">
        <v>26</v>
      </c>
      <c r="F42" s="10"/>
      <c r="H42" s="10">
        <f t="shared" si="0"/>
        <v>0</v>
      </c>
      <c r="I42" s="12"/>
      <c r="J42" s="12"/>
      <c r="K42" s="12"/>
    </row>
    <row r="43" spans="1:11" ht="12.75">
      <c r="A43" s="13"/>
      <c r="B43" s="8"/>
      <c r="C43" s="13"/>
      <c r="D43" s="8"/>
      <c r="E43" s="1" t="s">
        <v>27</v>
      </c>
      <c r="F43" s="10"/>
      <c r="H43" s="10">
        <f t="shared" si="0"/>
        <v>0</v>
      </c>
      <c r="I43" s="12"/>
      <c r="J43" s="12"/>
      <c r="K43" s="12"/>
    </row>
    <row r="44" spans="1:11" ht="12.75">
      <c r="A44" s="10"/>
      <c r="B44" s="8"/>
      <c r="C44" s="10"/>
      <c r="D44" s="8"/>
      <c r="E44" s="1" t="s">
        <v>28</v>
      </c>
      <c r="F44" s="10"/>
      <c r="H44" s="10">
        <f t="shared" si="0"/>
        <v>0</v>
      </c>
      <c r="I44" s="12"/>
      <c r="J44" s="12"/>
      <c r="K44" s="12"/>
    </row>
    <row r="45" spans="1:8" ht="12.75" customHeight="1">
      <c r="A45" s="10"/>
      <c r="B45" s="8"/>
      <c r="C45" s="10"/>
      <c r="D45" s="8"/>
      <c r="E45" s="1" t="s">
        <v>40</v>
      </c>
      <c r="F45" s="10"/>
      <c r="H45" s="10">
        <f>C45*F45</f>
        <v>0</v>
      </c>
    </row>
    <row r="46" ht="12.75" customHeight="1">
      <c r="B46" s="8"/>
    </row>
    <row r="47" spans="6:8" ht="13.5" thickBot="1">
      <c r="F47" s="4" t="s">
        <v>6</v>
      </c>
      <c r="H47" s="11">
        <f>SUM(H26:H45)</f>
        <v>0</v>
      </c>
    </row>
    <row r="48" ht="13.5" thickTop="1"/>
  </sheetData>
  <sheetProtection/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6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/>
  <cols>
    <col min="1" max="2" width="50.7109375" style="0" customWidth="1"/>
  </cols>
  <sheetData>
    <row r="1" ht="12.75">
      <c r="A1" s="2" t="s">
        <v>41</v>
      </c>
    </row>
    <row r="6" spans="1:2" ht="12.75">
      <c r="A6" t="s">
        <v>42</v>
      </c>
      <c r="B6" t="s">
        <v>61</v>
      </c>
    </row>
    <row r="7" spans="1:2" ht="12.75">
      <c r="A7" t="s">
        <v>43</v>
      </c>
      <c r="B7" t="s">
        <v>62</v>
      </c>
    </row>
    <row r="9" spans="1:2" ht="12.75">
      <c r="A9" t="s">
        <v>44</v>
      </c>
      <c r="B9" t="s">
        <v>63</v>
      </c>
    </row>
    <row r="10" ht="12.75">
      <c r="B10" t="s">
        <v>64</v>
      </c>
    </row>
    <row r="11" ht="12.75">
      <c r="B11" t="s">
        <v>65</v>
      </c>
    </row>
    <row r="12" spans="1:2" ht="12.75">
      <c r="A12" t="s">
        <v>45</v>
      </c>
      <c r="B12" t="s">
        <v>66</v>
      </c>
    </row>
    <row r="13" spans="1:2" ht="12.75">
      <c r="A13" t="s">
        <v>46</v>
      </c>
      <c r="B13" t="s">
        <v>67</v>
      </c>
    </row>
    <row r="14" spans="1:2" ht="12.75">
      <c r="A14" t="s">
        <v>47</v>
      </c>
      <c r="B14" t="s">
        <v>68</v>
      </c>
    </row>
    <row r="15" spans="1:2" ht="12.75">
      <c r="A15" t="s">
        <v>48</v>
      </c>
      <c r="B15" t="s">
        <v>69</v>
      </c>
    </row>
    <row r="16" spans="1:2" ht="12.75">
      <c r="A16" t="s">
        <v>49</v>
      </c>
      <c r="B16" t="s">
        <v>70</v>
      </c>
    </row>
    <row r="17" spans="1:2" ht="12.75">
      <c r="A17" t="s">
        <v>50</v>
      </c>
      <c r="B17" t="s">
        <v>71</v>
      </c>
    </row>
    <row r="18" spans="1:2" ht="12.75">
      <c r="A18" t="s">
        <v>85</v>
      </c>
      <c r="B18" t="s">
        <v>92</v>
      </c>
    </row>
    <row r="19" spans="1:2" ht="12.75">
      <c r="A19" t="s">
        <v>86</v>
      </c>
      <c r="B19" t="s">
        <v>40</v>
      </c>
    </row>
    <row r="20" spans="1:2" ht="12.75">
      <c r="A20" t="s">
        <v>87</v>
      </c>
      <c r="B20" t="s">
        <v>40</v>
      </c>
    </row>
    <row r="21" spans="1:2" ht="12.75">
      <c r="A21" t="s">
        <v>88</v>
      </c>
      <c r="B21" t="s">
        <v>91</v>
      </c>
    </row>
    <row r="22" spans="1:2" ht="12.75">
      <c r="A22" t="s">
        <v>51</v>
      </c>
      <c r="B22" t="s">
        <v>72</v>
      </c>
    </row>
    <row r="23" spans="1:2" ht="12.75">
      <c r="A23" t="s">
        <v>52</v>
      </c>
      <c r="B23" t="s">
        <v>73</v>
      </c>
    </row>
    <row r="24" spans="1:2" ht="12.75">
      <c r="A24" t="s">
        <v>53</v>
      </c>
      <c r="B24" t="s">
        <v>74</v>
      </c>
    </row>
    <row r="25" spans="1:2" ht="12.75">
      <c r="A25" t="s">
        <v>89</v>
      </c>
      <c r="B25" t="s">
        <v>75</v>
      </c>
    </row>
    <row r="26" spans="1:2" ht="12.75">
      <c r="A26" t="s">
        <v>54</v>
      </c>
      <c r="B26" t="s">
        <v>76</v>
      </c>
    </row>
    <row r="27" spans="1:2" ht="12.75">
      <c r="A27" t="s">
        <v>90</v>
      </c>
      <c r="B27" t="s">
        <v>77</v>
      </c>
    </row>
    <row r="29" ht="12.75">
      <c r="A29" s="2" t="s">
        <v>55</v>
      </c>
    </row>
    <row r="30" spans="1:2" ht="12.75">
      <c r="A30" t="s">
        <v>56</v>
      </c>
      <c r="B30" t="s">
        <v>78</v>
      </c>
    </row>
    <row r="31" spans="1:2" ht="12.75">
      <c r="A31" t="s">
        <v>57</v>
      </c>
      <c r="B31" t="s">
        <v>79</v>
      </c>
    </row>
    <row r="32" spans="1:2" ht="12.75">
      <c r="A32" t="s">
        <v>58</v>
      </c>
      <c r="B32" t="s">
        <v>80</v>
      </c>
    </row>
    <row r="33" spans="1:2" ht="12.75">
      <c r="A33" t="s">
        <v>59</v>
      </c>
      <c r="B33" t="s">
        <v>81</v>
      </c>
    </row>
    <row r="34" spans="1:2" ht="12.75">
      <c r="A34" t="s">
        <v>60</v>
      </c>
      <c r="B34" t="s">
        <v>82</v>
      </c>
    </row>
    <row r="38" ht="12.75">
      <c r="A38" t="s">
        <v>83</v>
      </c>
    </row>
    <row r="56" ht="12.75">
      <c r="A56" t="s">
        <v>84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Sachs</dc:creator>
  <cp:keywords/>
  <dc:description/>
  <cp:lastModifiedBy>Anwender</cp:lastModifiedBy>
  <cp:lastPrinted>2015-05-22T11:20:00Z</cp:lastPrinted>
  <dcterms:created xsi:type="dcterms:W3CDTF">2007-03-06T06:37:47Z</dcterms:created>
  <dcterms:modified xsi:type="dcterms:W3CDTF">2015-05-22T11:20:35Z</dcterms:modified>
  <cp:category/>
  <cp:version/>
  <cp:contentType/>
  <cp:contentStatus/>
</cp:coreProperties>
</file>